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0311\Desktop\RPW GRUDZIEŃ\niewygasy\"/>
    </mc:Choice>
  </mc:AlternateContent>
  <bookViews>
    <workbookView xWindow="0" yWindow="0" windowWidth="21450" windowHeight="7530"/>
  </bookViews>
  <sheets>
    <sheet name="Arkusz1" sheetId="1" r:id="rId1"/>
  </sheets>
  <definedNames>
    <definedName name="_xlnm.Print_Area" localSheetId="0">Arkusz1!$A$1:$F$30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E30" i="1"/>
  <c r="A10" i="1" l="1"/>
  <c r="A11" i="1" s="1"/>
  <c r="A12" i="1" s="1"/>
  <c r="A13" i="1" s="1"/>
  <c r="A14" i="1" s="1"/>
  <c r="A15" i="1" s="1"/>
  <c r="A16" i="1" l="1"/>
  <c r="A17" i="1" s="1"/>
  <c r="A18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<sst xmlns="http://schemas.openxmlformats.org/spreadsheetml/2006/main" count="54" uniqueCount="30">
  <si>
    <t xml:space="preserve">Wykaz oraz plan finansowy wydatków, których niezrealizowane planowane kwoty </t>
  </si>
  <si>
    <t xml:space="preserve">nie wygasają z upływem roku budżetowego </t>
  </si>
  <si>
    <t>Lp</t>
  </si>
  <si>
    <t>Dział</t>
  </si>
  <si>
    <t>Rozdział</t>
  </si>
  <si>
    <t>Treść</t>
  </si>
  <si>
    <t>kwota</t>
  </si>
  <si>
    <t xml:space="preserve">Ogółem </t>
  </si>
  <si>
    <t xml:space="preserve">Ostateczny termin wykorzystania środków </t>
  </si>
  <si>
    <t>30.06.2018 r.</t>
  </si>
  <si>
    <t xml:space="preserve">Przebudowa drogi na odcinku Zagościniec - Helenów - projekt gm. Wołomin Wykonawca: Umowa  nr 048.2016 z dnia 16.02.2016 r.  Szydłowski Piotr, Biuro Projektów Drogowych „TMP PROJEKT”, 21-500 Biała Podlaska, ul. Dziedzickiego 32
</t>
  </si>
  <si>
    <t>Rozbudowa skrzyżowania dróg powiatowych nr 4357W - ul. Armii Krajowej, (na odcinku od skrzyżowania z ulicą Załuskiego do ul. Piłsudskiego), z drogą powiatową nr 4361W - ul. Sasina (na odcinku do linii kolejowej nr E75) Wykonawca: umowa nr 248.2017 z dn. 01.06.2017 r. Szydłowski Piotr, Biuro Projektów Drogowych „TMP PROJEKT”, 21-500 Biała Podlaska, ul. Dziedzickiego 32</t>
  </si>
  <si>
    <t xml:space="preserve">Rozbudowa drogi powiatowej Nr 4304 (ul. Szkolna) w Słupnie, gm. Radzymin Wykonawca: umowa nr 397.2017 z dn. 26.09.2017 r. KROL Zakład Robót Drogowych i Inżynieryjno-Instalacyjnych, 05-200 Wołomin, ul. Łukasiewicza 9g Nadzór inspektorski: umowa Nr 420.2017 z dn. 06.10.2017 r. DROMAX Roman i Waldemar Lulis s.c., 03-187 Warszawa, ul. Feliksa Pancera 17/16
</t>
  </si>
  <si>
    <t xml:space="preserve">Budowa nowego śladu drogi 635 od węzła Czarna do skrzyżowania z trasą S8 Wykonawca: umowa Nr 361.2013 z dn. 09.07.2013 r. Biuro Inżynierii Lądowej Sp. z o.o., 01-470 Warszawa, ul. Dywizjonu 303 127/77
</t>
  </si>
  <si>
    <t xml:space="preserve">Wykonanie projektu sygnalizacji świetlnej na skrzyżowaniu drogi powiatowej Nr 4352W ul. Marecka z drogą gminną ul. Przyjacielską w Kobyłce w ramach zadania: „Przebudowa ciągu ulic Załuskiego, Zagańczyka, Mareckiej, Szerokiej w Kobyłce, etap Rozbudowa drogi powiatowej nr 4352W na odcinku 1 ul Marecka i Zagańczyka oraz na odcinku 3 ul Załuskiego w Kobyłce, gm. Kobyłka” Wykonawca: umowa nr 332.2017 z dn. 10.08.2017 r. Global Traffic Systems Sp. z o.o., 62-081 Baranowo, ul. Szamotulska 67
</t>
  </si>
  <si>
    <t>x</t>
  </si>
  <si>
    <t>Wykonanie dokumentacji technicznej przebudowy drogi powiatowej Nr 4329W na odcinku Kury do drogi krajowej nr 50                                                                       Umowa Nr 507.2015 z dnia 3.11.2015 z firmą Wajrak Stanisław "INWESTOR" Konin Pracownia Projektowa Konin ul. Okólna 6</t>
  </si>
  <si>
    <t xml:space="preserve">Przebudowa ulicy Wileńskiej na odcinku od skrzyżowania z ul. Sikorskiego do skrzyżowania z drogą wojewódzką nr 635, gm. Wołomin (projekt)                   Wykonawca: umowa nr 80.2017 z dn. 28.02.2017 r. „NOW-EKO” Biuro Projektów Sp. z o.o., 10-542 Olsztyn, ul. Dąbrowszczaków 39 
</t>
  </si>
  <si>
    <t xml:space="preserve">Projekt rozbudowy i przebudowy drogi powiatowej (ul. Lipowa i Wolności) na odcinku od skrzyżowania z ul. Powstańców do granicy gm. Zielonka, gm. Zielonka                                                                                                               Wykonawca: umowa Nr 260.2017 z dn. 14.06.2017 r. AKonsult mgr inż. Adam Kluj Nadzory, projektowanie, wykonawstwo, 04-778 Warszawa, ul. Odeska 31
</t>
  </si>
  <si>
    <t>Dotacja dla Miasta Marki na przebudowę drogi powiatowej ul. Kościuszki Sosnowa w Markach                                                                                                                      Porozumienie nr 031.46.2017 zawarte z Gminą Marki w dniu 10.03.2017r</t>
  </si>
  <si>
    <t>Projekt budowy chodnika w msc. Sitki, gm. Klembów  Umowa nr 420.2016 z dn. 08.09.2016 r. na dokumentację projektową Szydłowski Piotr, Biuro Projektów Drogowych „TMP PROJEKT”, 21-500 Biała Podlaska, ul. Dziedzickiego 32</t>
  </si>
  <si>
    <t xml:space="preserve">Projekt drogi w Starowoli Wykonawca: Umowa nr 91.2016 z dn. 09.03.2016 r. na dokumentację projektową Szydłowski Piotr, Biuro Projektów Drogowych „TMP PROJEKT”, 21-500 Biała Podlaska, ul. Dziedzickiego 32
</t>
  </si>
  <si>
    <t xml:space="preserve">Projekt kanalizacji deszczowej w ul. Mazowieckiej w Starych Załubicach, gm. Radzymin  Wykonawca: Umowa nr 178.2016 z dnia 28.04.2016 r. Szydłowski Piotr, Biuro Projektów Drogowych „TMP PROJEKT”, 21-500 Biała Podlaska, ul. Dziedzickiego 32
</t>
  </si>
  <si>
    <t xml:space="preserve">Przebudowa ul. Drewnickiej i Kochanowskiego w Ząbkach Umowa Nr  517.2017  z dnia 19.12.2017 r . Wykonawca STD Nasiłowski Sp. z o.o. z siedzibą w Warszawie 
</t>
  </si>
  <si>
    <t xml:space="preserve">Przebudowa sieci oświetlenia zewnętrznego na działce przy ulicy Asfaltowej 1 w Zagościńcu wg projektu w ramach zadania: Budowa bazy dla Wydziału Inwestycji i Drogownictwa w Zagościńcu, gm. Wołomin                                                                     Umowa nr 426.2017 z dn. 23.10.2017 r.  Wykonawca Zakład Budowy Urządzeń Energetycznych Kazimierz Sasin, 05 – 230 Ossów, ul. Gen. Jordan - Rozwadowskiego 26
</t>
  </si>
  <si>
    <t xml:space="preserve">Rozbudowa Zespołu Szkół w Zielonce (laboratoria i warsztaty)                           Umowa nr 360.2017 z dn. 23.08.2017 r. Wykonawca Marcin Marzec INSTAL-TECH, 30-728 Kraków, ul. Nowohucka 92a/15
</t>
  </si>
  <si>
    <t>Modernizacja parku wraz z budową pawilonu przy pałacu w Chrzęsnem                                      Umowa nr 514.2017 z dnia 18.12.2017 r. wykonawca INOHURT z Wrocławia</t>
  </si>
  <si>
    <t xml:space="preserve">Budowa ronda na skrzyżowaniu ulic Mareckiej, Szerokiej i Dworkowej oraz budowa drogi powiatowej w ul. Dworkowej, gm. Kobyłka                                                                                   Wykonawca: umowa nr 367.2017 z dn. 25.08.2017 r. P&amp;K Jaczewscy Jaczewski Paweł, 07-120 Korytnica, ul. Spółdzielcza 5a Nadzór inwestorski: umowa Nr 402.2017 z dn. 20.09.2017 r. Grażyna Bożena Urban PROJ-BUD Firma Projektowo-Budowlana, 05-200 Wołomin, ul. Kresowa 18
</t>
  </si>
  <si>
    <t xml:space="preserve">Przebudowa mostu w Kurach, gm. Tłuszcz                                                                                                                                                                                                                  Wykonawca: umowa nr 331.2017 z dn. 09.08.2017 r. Przedsiębiorstwo Produkcyjno-Usługowe JAWAL Sp. z o.o., 25-041 Kielce, ul. Kamienna 7    Nadzór inwestorski: umowa nr 364.2017 z dn. 21.08.2017 r. Budownictwo Inżynieryjne P-O MOST Paweł Osiecki, 09-100 Płońsk, Poświętne, ul. 19 Stycznia 64
</t>
  </si>
  <si>
    <t xml:space="preserve">Wykonanie przebudowy istniejących dwóch skrzyżowań – ul. Piłsudskiego z Lwowską oraz Piłsudskiego z Gdyńską część 1, część 2 w ramach zadania: Rozbudowa drogi powiatowej  nr 4360W ul Piłsudskiego i ul. Radzymińskiej w Wołominie, gm. Wołomin                                                                  Wykonawca: część 1 umowa nr 482.2017 z dn. 30.11.2017 r. Część 2 umowa nr 486.2017 z dn. 30.11.2017 r. P&amp;K Jaczewscy Jaczewski Paweł, 07-120 Korytnica, ul. Spółdzielcza 5a                                                                                                                                                            Nadzór inwestorski: ProMak Inżynieria Komunikacyjna Krzysztof Makowski, 08-300 Sokołów Podlaski, ul. Olszowa 17 Nr 506.2017 z dnia 11.12.2017 r. – kwota 3 690,00 zł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</si>
</sst>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vertical="top" wrapText="1"/>
    </xf>
    <xf numFmtId="4" fontId="9" fillId="2" borderId="5" xfId="0" applyNumberFormat="1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vertical="top" wrapText="1"/>
    </xf>
    <xf numFmtId="4" fontId="9" fillId="2" borderId="6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view="pageBreakPreview" zoomScale="90" zoomScaleNormal="90" zoomScaleSheetLayoutView="90" workbookViewId="0">
      <selection activeCell="D25" sqref="D25"/>
    </sheetView>
  </sheetViews>
  <sheetFormatPr defaultRowHeight="15" x14ac:dyDescent="0.25"/>
  <cols>
    <col min="1" max="1" width="3.85546875" customWidth="1"/>
    <col min="4" max="4" width="75" customWidth="1"/>
    <col min="5" max="5" width="16.85546875" customWidth="1"/>
    <col min="6" max="6" width="19.7109375" customWidth="1"/>
    <col min="9" max="9" width="18.7109375" customWidth="1"/>
  </cols>
  <sheetData>
    <row r="3" spans="1:10" ht="24" customHeight="1" x14ac:dyDescent="0.3">
      <c r="A3" s="26" t="s">
        <v>0</v>
      </c>
      <c r="B3" s="26"/>
      <c r="C3" s="26"/>
      <c r="D3" s="26"/>
      <c r="E3" s="26"/>
      <c r="F3" s="26"/>
    </row>
    <row r="4" spans="1:10" ht="7.5" customHeight="1" x14ac:dyDescent="0.3">
      <c r="A4" s="11"/>
      <c r="B4" s="11"/>
      <c r="C4" s="11"/>
      <c r="D4" s="11"/>
      <c r="E4" s="11"/>
      <c r="F4" s="11"/>
    </row>
    <row r="5" spans="1:10" ht="20.45" customHeight="1" x14ac:dyDescent="0.3">
      <c r="A5" s="26" t="s">
        <v>1</v>
      </c>
      <c r="B5" s="26"/>
      <c r="C5" s="26"/>
      <c r="D5" s="26"/>
      <c r="E5" s="26"/>
      <c r="F5" s="26"/>
    </row>
    <row r="6" spans="1:10" x14ac:dyDescent="0.25">
      <c r="A6" s="2"/>
      <c r="B6" s="2"/>
      <c r="C6" s="2"/>
      <c r="D6" s="2"/>
      <c r="E6" s="2"/>
      <c r="F6" s="2"/>
    </row>
    <row r="7" spans="1:10" ht="37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8</v>
      </c>
      <c r="G7" s="1"/>
      <c r="H7" s="1"/>
      <c r="I7" s="1"/>
      <c r="J7" s="1"/>
    </row>
    <row r="8" spans="1:10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10" ht="61.5" customHeight="1" x14ac:dyDescent="0.25">
      <c r="A9" s="7">
        <v>1</v>
      </c>
      <c r="B9" s="13">
        <v>600</v>
      </c>
      <c r="C9" s="13">
        <v>60014</v>
      </c>
      <c r="D9" s="17" t="s">
        <v>16</v>
      </c>
      <c r="E9" s="14">
        <v>102200</v>
      </c>
      <c r="F9" s="13" t="s">
        <v>9</v>
      </c>
    </row>
    <row r="10" spans="1:10" ht="78" customHeight="1" x14ac:dyDescent="0.25">
      <c r="A10" s="13">
        <f t="shared" ref="A10:A29" si="0">A9+1</f>
        <v>2</v>
      </c>
      <c r="B10" s="13">
        <v>600</v>
      </c>
      <c r="C10" s="13">
        <v>60014</v>
      </c>
      <c r="D10" s="17" t="s">
        <v>20</v>
      </c>
      <c r="E10" s="14">
        <v>18020</v>
      </c>
      <c r="F10" s="13" t="s">
        <v>9</v>
      </c>
    </row>
    <row r="11" spans="1:10" ht="67.5" customHeight="1" x14ac:dyDescent="0.25">
      <c r="A11" s="7">
        <f t="shared" si="0"/>
        <v>3</v>
      </c>
      <c r="B11" s="13">
        <v>600</v>
      </c>
      <c r="C11" s="13">
        <v>60014</v>
      </c>
      <c r="D11" s="17" t="s">
        <v>21</v>
      </c>
      <c r="E11" s="14">
        <v>31119</v>
      </c>
      <c r="F11" s="13" t="s">
        <v>9</v>
      </c>
    </row>
    <row r="12" spans="1:10" ht="75.599999999999994" customHeight="1" x14ac:dyDescent="0.25">
      <c r="A12" s="7">
        <f t="shared" si="0"/>
        <v>4</v>
      </c>
      <c r="B12" s="13">
        <v>600</v>
      </c>
      <c r="C12" s="13">
        <v>60014</v>
      </c>
      <c r="D12" s="17" t="s">
        <v>10</v>
      </c>
      <c r="E12" s="14">
        <v>24404</v>
      </c>
      <c r="F12" s="13" t="s">
        <v>9</v>
      </c>
    </row>
    <row r="13" spans="1:10" ht="86.1" customHeight="1" x14ac:dyDescent="0.25">
      <c r="A13" s="7">
        <f t="shared" si="0"/>
        <v>5</v>
      </c>
      <c r="B13" s="13">
        <v>600</v>
      </c>
      <c r="C13" s="13">
        <v>60014</v>
      </c>
      <c r="D13" s="17" t="s">
        <v>22</v>
      </c>
      <c r="E13" s="14">
        <v>37319</v>
      </c>
      <c r="F13" s="13" t="s">
        <v>9</v>
      </c>
    </row>
    <row r="14" spans="1:10" ht="41.25" customHeight="1" x14ac:dyDescent="0.25">
      <c r="A14" s="7">
        <f t="shared" si="0"/>
        <v>6</v>
      </c>
      <c r="B14" s="13">
        <v>600</v>
      </c>
      <c r="C14" s="13">
        <v>60014</v>
      </c>
      <c r="D14" s="17" t="s">
        <v>23</v>
      </c>
      <c r="E14" s="14">
        <v>1573521</v>
      </c>
      <c r="F14" s="13" t="s">
        <v>9</v>
      </c>
    </row>
    <row r="15" spans="1:10" ht="99" customHeight="1" x14ac:dyDescent="0.25">
      <c r="A15" s="7">
        <f t="shared" si="0"/>
        <v>7</v>
      </c>
      <c r="B15" s="13">
        <v>600</v>
      </c>
      <c r="C15" s="13">
        <v>60014</v>
      </c>
      <c r="D15" s="17" t="s">
        <v>27</v>
      </c>
      <c r="E15" s="14">
        <v>78807</v>
      </c>
      <c r="F15" s="13" t="s">
        <v>9</v>
      </c>
    </row>
    <row r="16" spans="1:10" ht="99.75" customHeight="1" x14ac:dyDescent="0.25">
      <c r="A16" s="7">
        <f t="shared" si="0"/>
        <v>8</v>
      </c>
      <c r="B16" s="13">
        <v>600</v>
      </c>
      <c r="C16" s="13">
        <v>60014</v>
      </c>
      <c r="D16" s="17" t="s">
        <v>28</v>
      </c>
      <c r="E16" s="14">
        <v>903015</v>
      </c>
      <c r="F16" s="13" t="s">
        <v>9</v>
      </c>
    </row>
    <row r="17" spans="1:8" ht="100.5" customHeight="1" x14ac:dyDescent="0.25">
      <c r="A17" s="7">
        <f t="shared" si="0"/>
        <v>9</v>
      </c>
      <c r="B17" s="13">
        <v>600</v>
      </c>
      <c r="C17" s="13">
        <v>60014</v>
      </c>
      <c r="D17" s="17" t="s">
        <v>11</v>
      </c>
      <c r="E17" s="14">
        <v>115497</v>
      </c>
      <c r="F17" s="13" t="s">
        <v>9</v>
      </c>
    </row>
    <row r="18" spans="1:8" ht="96" customHeight="1" x14ac:dyDescent="0.25">
      <c r="A18" s="7">
        <f t="shared" si="0"/>
        <v>10</v>
      </c>
      <c r="B18" s="13">
        <v>600</v>
      </c>
      <c r="C18" s="13">
        <v>60014</v>
      </c>
      <c r="D18" s="12" t="s">
        <v>12</v>
      </c>
      <c r="E18" s="14">
        <v>368161</v>
      </c>
      <c r="F18" s="13" t="s">
        <v>9</v>
      </c>
    </row>
    <row r="19" spans="1:8" ht="38.450000000000003" customHeight="1" x14ac:dyDescent="0.25">
      <c r="A19" s="5" t="s">
        <v>2</v>
      </c>
      <c r="B19" s="5" t="s">
        <v>3</v>
      </c>
      <c r="C19" s="5" t="s">
        <v>4</v>
      </c>
      <c r="D19" s="5" t="s">
        <v>5</v>
      </c>
      <c r="E19" s="5" t="s">
        <v>6</v>
      </c>
      <c r="F19" s="5" t="s">
        <v>8</v>
      </c>
    </row>
    <row r="20" spans="1:8" ht="12.9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</row>
    <row r="21" spans="1:8" ht="81.75" customHeight="1" x14ac:dyDescent="0.25">
      <c r="A21" s="7">
        <f>A18+1</f>
        <v>11</v>
      </c>
      <c r="B21" s="13">
        <v>600</v>
      </c>
      <c r="C21" s="13">
        <v>60014</v>
      </c>
      <c r="D21" s="17" t="s">
        <v>17</v>
      </c>
      <c r="E21" s="14">
        <v>113898</v>
      </c>
      <c r="F21" s="13" t="s">
        <v>9</v>
      </c>
    </row>
    <row r="22" spans="1:8" ht="86.25" customHeight="1" x14ac:dyDescent="0.25">
      <c r="A22" s="7">
        <f>A21+1</f>
        <v>12</v>
      </c>
      <c r="B22" s="13">
        <v>600</v>
      </c>
      <c r="C22" s="13">
        <v>60014</v>
      </c>
      <c r="D22" s="17" t="s">
        <v>18</v>
      </c>
      <c r="E22" s="14">
        <v>45000</v>
      </c>
      <c r="F22" s="13" t="s">
        <v>9</v>
      </c>
    </row>
    <row r="23" spans="1:8" ht="55.5" customHeight="1" x14ac:dyDescent="0.25">
      <c r="A23" s="7">
        <f t="shared" si="0"/>
        <v>13</v>
      </c>
      <c r="B23" s="13">
        <v>600</v>
      </c>
      <c r="C23" s="13">
        <v>60014</v>
      </c>
      <c r="D23" s="17" t="s">
        <v>13</v>
      </c>
      <c r="E23" s="14">
        <v>119433</v>
      </c>
      <c r="F23" s="13" t="s">
        <v>9</v>
      </c>
    </row>
    <row r="24" spans="1:8" ht="144.6" customHeight="1" x14ac:dyDescent="0.25">
      <c r="A24" s="7">
        <f t="shared" si="0"/>
        <v>14</v>
      </c>
      <c r="B24" s="13">
        <v>600</v>
      </c>
      <c r="C24" s="13">
        <v>60014</v>
      </c>
      <c r="D24" s="17" t="s">
        <v>29</v>
      </c>
      <c r="E24" s="14">
        <v>331030</v>
      </c>
      <c r="F24" s="13" t="s">
        <v>9</v>
      </c>
    </row>
    <row r="25" spans="1:8" ht="115.5" customHeight="1" x14ac:dyDescent="0.25">
      <c r="A25" s="7">
        <f t="shared" si="0"/>
        <v>15</v>
      </c>
      <c r="B25" s="13">
        <v>600</v>
      </c>
      <c r="C25" s="13">
        <v>60014</v>
      </c>
      <c r="D25" s="17" t="s">
        <v>14</v>
      </c>
      <c r="E25" s="14">
        <v>25757</v>
      </c>
      <c r="F25" s="13" t="s">
        <v>9</v>
      </c>
    </row>
    <row r="26" spans="1:8" ht="92.25" customHeight="1" x14ac:dyDescent="0.25">
      <c r="A26" s="7">
        <f t="shared" si="0"/>
        <v>16</v>
      </c>
      <c r="B26" s="13">
        <v>600</v>
      </c>
      <c r="C26" s="13">
        <v>60014</v>
      </c>
      <c r="D26" s="20" t="s">
        <v>24</v>
      </c>
      <c r="E26" s="21">
        <v>88268</v>
      </c>
      <c r="F26" s="13" t="s">
        <v>9</v>
      </c>
    </row>
    <row r="27" spans="1:8" ht="75" customHeight="1" x14ac:dyDescent="0.25">
      <c r="A27" s="7">
        <f t="shared" si="0"/>
        <v>17</v>
      </c>
      <c r="B27" s="13">
        <v>600</v>
      </c>
      <c r="C27" s="18">
        <v>60014</v>
      </c>
      <c r="D27" s="24" t="s">
        <v>19</v>
      </c>
      <c r="E27" s="25">
        <v>2200000</v>
      </c>
      <c r="F27" s="19" t="s">
        <v>9</v>
      </c>
    </row>
    <row r="28" spans="1:8" ht="63" customHeight="1" x14ac:dyDescent="0.25">
      <c r="A28" s="7">
        <f t="shared" si="0"/>
        <v>18</v>
      </c>
      <c r="B28" s="13">
        <v>801</v>
      </c>
      <c r="C28" s="13">
        <v>80130</v>
      </c>
      <c r="D28" s="22" t="s">
        <v>25</v>
      </c>
      <c r="E28" s="23">
        <v>194700</v>
      </c>
      <c r="F28" s="13" t="s">
        <v>9</v>
      </c>
    </row>
    <row r="29" spans="1:8" ht="41.45" customHeight="1" x14ac:dyDescent="0.25">
      <c r="A29" s="7">
        <f t="shared" si="0"/>
        <v>19</v>
      </c>
      <c r="B29" s="13">
        <v>900</v>
      </c>
      <c r="C29" s="13">
        <v>90004</v>
      </c>
      <c r="D29" s="17" t="s">
        <v>26</v>
      </c>
      <c r="E29" s="14">
        <v>352625</v>
      </c>
      <c r="F29" s="13" t="s">
        <v>9</v>
      </c>
      <c r="G29" s="4"/>
      <c r="H29" s="4"/>
    </row>
    <row r="30" spans="1:8" ht="35.25" customHeight="1" x14ac:dyDescent="0.25">
      <c r="A30" s="8"/>
      <c r="B30" s="9"/>
      <c r="C30" s="9"/>
      <c r="D30" s="10" t="s">
        <v>7</v>
      </c>
      <c r="E30" s="15">
        <f>E9+E10+E11+E12+E13+E14+E15+E16+E17+E18+E21+E22+E23+E24+E25+E26+E27+E28+E29</f>
        <v>6722774</v>
      </c>
      <c r="F30" s="16" t="s">
        <v>15</v>
      </c>
    </row>
    <row r="31" spans="1:8" x14ac:dyDescent="0.25">
      <c r="A31" s="2"/>
      <c r="B31" s="2"/>
      <c r="C31" s="2"/>
      <c r="D31" s="2"/>
      <c r="E31" s="2"/>
      <c r="F31" s="3"/>
    </row>
    <row r="32" spans="1:8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</sheetData>
  <mergeCells count="2">
    <mergeCell ref="A3:F3"/>
    <mergeCell ref="A5:F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 xml:space="preserve">&amp;RZałącznik Nr 1 do Uchwały Rady Powiatu Wołomińskiego Nr XLIII-488/2017 z  dnia 19 grudnia 2017 r. </oddHeader>
  </headerFooter>
  <rowBreaks count="1" manualBreakCount="1">
    <brk id="1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A0311</cp:lastModifiedBy>
  <cp:lastPrinted>2017-12-20T10:37:11Z</cp:lastPrinted>
  <dcterms:created xsi:type="dcterms:W3CDTF">2016-12-02T07:57:55Z</dcterms:created>
  <dcterms:modified xsi:type="dcterms:W3CDTF">2017-12-20T13:51:37Z</dcterms:modified>
</cp:coreProperties>
</file>